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en Kaiser\Fußball\WM 2018\"/>
    </mc:Choice>
  </mc:AlternateContent>
  <bookViews>
    <workbookView xWindow="0" yWindow="0" windowWidth="24000" windowHeight="9630"/>
  </bookViews>
  <sheets>
    <sheet name="Tippschein 2018" sheetId="7" r:id="rId1"/>
  </sheets>
  <calcPr calcId="152511"/>
</workbook>
</file>

<file path=xl/calcChain.xml><?xml version="1.0" encoding="utf-8"?>
<calcChain xmlns="http://schemas.openxmlformats.org/spreadsheetml/2006/main">
  <c r="V1" i="7" l="1"/>
  <c r="V2" i="7"/>
  <c r="W35" i="7" l="1"/>
  <c r="S35" i="7"/>
  <c r="Q35" i="7"/>
  <c r="P35" i="7"/>
  <c r="I35" i="7"/>
  <c r="G35" i="7"/>
  <c r="F35" i="7"/>
  <c r="Z34" i="7"/>
  <c r="X34" i="7"/>
  <c r="AD32" i="7"/>
  <c r="AG30" i="7"/>
  <c r="AE30" i="7"/>
  <c r="AD35" i="7" l="1"/>
</calcChain>
</file>

<file path=xl/sharedStrings.xml><?xml version="1.0" encoding="utf-8"?>
<sst xmlns="http://schemas.openxmlformats.org/spreadsheetml/2006/main" count="298" uniqueCount="103">
  <si>
    <t>Gruppe A</t>
  </si>
  <si>
    <t>Russland</t>
  </si>
  <si>
    <t>Polen</t>
  </si>
  <si>
    <t>Gruppe B</t>
  </si>
  <si>
    <t>Dänemark</t>
  </si>
  <si>
    <t>Portugal</t>
  </si>
  <si>
    <t>Deutschland</t>
  </si>
  <si>
    <t>Gruppe C</t>
  </si>
  <si>
    <t>Spanien</t>
  </si>
  <si>
    <t>Kroatien</t>
  </si>
  <si>
    <t>Gruppe D</t>
  </si>
  <si>
    <t>Schweden</t>
  </si>
  <si>
    <t>Frankreich</t>
  </si>
  <si>
    <t>England</t>
  </si>
  <si>
    <t>Torschützenkönig</t>
  </si>
  <si>
    <t>Tore im gesamten Turnier</t>
  </si>
  <si>
    <t>:</t>
  </si>
  <si>
    <t>Viertelfinalteilnehmer</t>
  </si>
  <si>
    <t>Halbfinalteilnehmer</t>
  </si>
  <si>
    <t>Name</t>
  </si>
  <si>
    <t>Adresse</t>
  </si>
  <si>
    <t>Pkt.</t>
  </si>
  <si>
    <t>Zw.Summe</t>
  </si>
  <si>
    <t>Gesamtsumme</t>
  </si>
  <si>
    <t>Ergebnis</t>
  </si>
  <si>
    <t>Tipp</t>
  </si>
  <si>
    <t>Weltmeister</t>
  </si>
  <si>
    <t>Achtelfinalteilnehmer</t>
  </si>
  <si>
    <t>Gruppe E</t>
  </si>
  <si>
    <t>Gruppe F</t>
  </si>
  <si>
    <t>Gruppe G</t>
  </si>
  <si>
    <t>Gruppe H</t>
  </si>
  <si>
    <t>Brasilien</t>
  </si>
  <si>
    <t>Mexiko</t>
  </si>
  <si>
    <t>Australien</t>
  </si>
  <si>
    <t>Japan</t>
  </si>
  <si>
    <t>Kolumbien</t>
  </si>
  <si>
    <t>Costa Rica</t>
  </si>
  <si>
    <t>Uruguay</t>
  </si>
  <si>
    <t>Schweiz</t>
  </si>
  <si>
    <t>Argentinien</t>
  </si>
  <si>
    <t>Iran</t>
  </si>
  <si>
    <t>Nigeria</t>
  </si>
  <si>
    <t>Belgien</t>
  </si>
  <si>
    <t>Südkorea</t>
  </si>
  <si>
    <t>Kleines Finale</t>
  </si>
  <si>
    <t>Großes FINALE</t>
  </si>
  <si>
    <t>Saudi-Arabien</t>
  </si>
  <si>
    <t>Ägypten</t>
  </si>
  <si>
    <t>Marokko</t>
  </si>
  <si>
    <t>Peru</t>
  </si>
  <si>
    <t>Island</t>
  </si>
  <si>
    <t>Serbien</t>
  </si>
  <si>
    <t>Panama</t>
  </si>
  <si>
    <t>Tunesien</t>
  </si>
  <si>
    <t>Senegal</t>
  </si>
  <si>
    <t>WM 2018 -  Tippschein</t>
  </si>
  <si>
    <t>Ausfüllhilfe</t>
  </si>
  <si>
    <t>Alle GRÜN gekennzeichneten Felder sind zu befüllen</t>
  </si>
  <si>
    <t>vollständig ausgefüllten Tippschein an kaiser@eidenberg.ooe.gv.at mailen</t>
  </si>
  <si>
    <t>Datenschutz</t>
  </si>
  <si>
    <t>Mit der Teilnahme am Tippspiel stimme ich zu, dass meine personenbezogenen Daten (FN, VN, Anschrift, E-Mailadresse) zum Zweck der Auswertung und Gewinnbenachrichtigung gespeichert werden. Nach Ablauf des Tippspiels werden diese wieder gelöscht. Die gesamten Datenschutzbestimmungen finden Sie auf der Homepage www.su-eidenberg.at</t>
  </si>
  <si>
    <t>Vorrunde</t>
  </si>
  <si>
    <t>3 Punkte</t>
  </si>
  <si>
    <t>richtiges Ergebnis</t>
  </si>
  <si>
    <t>1 Punkt</t>
  </si>
  <si>
    <t>richtiger Tipp  1 / X / 2</t>
  </si>
  <si>
    <t>pro richtigen Achtelfinalteilnehmer</t>
  </si>
  <si>
    <t>2 Punkte</t>
  </si>
  <si>
    <t>pro richtigen Viertelfinalteilnehmer</t>
  </si>
  <si>
    <t>pro richtigen Halbfinalteilnehmer</t>
  </si>
  <si>
    <t>4 Punkte</t>
  </si>
  <si>
    <t>pro richtigen Teilnehmer im Kl. und Gr. Finale</t>
  </si>
  <si>
    <t>6 Punkte</t>
  </si>
  <si>
    <t>Torschützenkönig (lt. FIFA WM-Wertung)</t>
  </si>
  <si>
    <t>Torwette gesamtes Turnier</t>
  </si>
  <si>
    <t xml:space="preserve">Tore bei Verlängerung gelten, </t>
  </si>
  <si>
    <t>Tore eines Elfmeterschießens gelten nicht</t>
  </si>
  <si>
    <t>10 Punkte</t>
  </si>
  <si>
    <t xml:space="preserve">genaue Anzahl der Tore </t>
  </si>
  <si>
    <t xml:space="preserve">  8 Punkte</t>
  </si>
  <si>
    <t xml:space="preserve"> +/-   1 od.   2 Tore</t>
  </si>
  <si>
    <t xml:space="preserve">  7 Punkte</t>
  </si>
  <si>
    <t xml:space="preserve"> +/-   3 od.   4 Tore</t>
  </si>
  <si>
    <t xml:space="preserve">  6 Punkte</t>
  </si>
  <si>
    <t xml:space="preserve"> +/-   5 od.   6 Tore</t>
  </si>
  <si>
    <t xml:space="preserve">  5 Punkte</t>
  </si>
  <si>
    <t xml:space="preserve"> +/-   7 od.   8 Tore</t>
  </si>
  <si>
    <t xml:space="preserve">  4 Punkte</t>
  </si>
  <si>
    <t xml:space="preserve">  3 Punkte</t>
  </si>
  <si>
    <t xml:space="preserve">  2 Punkte</t>
  </si>
  <si>
    <t xml:space="preserve">  1 Punkt</t>
  </si>
  <si>
    <t>224 Punkte</t>
  </si>
  <si>
    <t>max. Punkteanzahl</t>
  </si>
  <si>
    <t>Wetteinsatz:</t>
  </si>
  <si>
    <t xml:space="preserve">EUR  10,-- </t>
  </si>
  <si>
    <t>Tipps beliebig viele</t>
  </si>
  <si>
    <t>Spielregeln</t>
  </si>
  <si>
    <t>die besten 7 erhalten einen Preis</t>
  </si>
  <si>
    <t xml:space="preserve"> +/-   9 bis 11 Tore</t>
  </si>
  <si>
    <t xml:space="preserve"> +/- 12 bis 14 Tore</t>
  </si>
  <si>
    <t xml:space="preserve"> +/- 15 bis 17 Tore</t>
  </si>
  <si>
    <t xml:space="preserve"> +/- 18 bis 20 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</si>
</sst>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3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/>
    <xf numFmtId="0" fontId="7" fillId="0" borderId="1" xfId="0" applyFont="1" applyBorder="1"/>
    <xf numFmtId="0" fontId="4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Protection="1"/>
    <xf numFmtId="0" fontId="0" fillId="0" borderId="0" xfId="0" applyProtection="1"/>
    <xf numFmtId="0" fontId="0" fillId="2" borderId="0" xfId="0" applyFill="1"/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8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4" fillId="0" borderId="5" xfId="0" applyFont="1" applyFill="1" applyBorder="1" applyAlignment="1" applyProtection="1"/>
    <xf numFmtId="0" fontId="0" fillId="0" borderId="0" xfId="0" applyFill="1" applyAlignment="1" applyProtection="1"/>
    <xf numFmtId="0" fontId="4" fillId="2" borderId="5" xfId="0" applyFont="1" applyFill="1" applyBorder="1" applyAlignment="1" applyProtection="1">
      <protection locked="0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-eidenberg.a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tabSelected="1" zoomScale="75" zoomScaleNormal="75" workbookViewId="0">
      <selection activeCell="AB20" sqref="AB20"/>
    </sheetView>
  </sheetViews>
  <sheetFormatPr baseColWidth="10" defaultRowHeight="15" x14ac:dyDescent="0.25"/>
  <cols>
    <col min="1" max="1" width="14.28515625" customWidth="1"/>
    <col min="2" max="2" width="15.28515625" customWidth="1"/>
    <col min="3" max="3" width="5.7109375" customWidth="1"/>
    <col min="4" max="4" width="3.7109375" customWidth="1"/>
    <col min="5" max="5" width="5.7109375" customWidth="1"/>
    <col min="6" max="6" width="4.7109375" customWidth="1"/>
    <col min="7" max="7" width="5.7109375" customWidth="1"/>
    <col min="8" max="8" width="3.7109375" customWidth="1"/>
    <col min="9" max="9" width="5.7109375" customWidth="1"/>
    <col min="10" max="10" width="6.7109375" customWidth="1"/>
    <col min="11" max="11" width="13" customWidth="1"/>
    <col min="12" max="12" width="13.140625" customWidth="1"/>
    <col min="13" max="13" width="5.7109375" customWidth="1"/>
    <col min="14" max="14" width="3.7109375" customWidth="1"/>
    <col min="15" max="15" width="5.7109375" customWidth="1"/>
    <col min="16" max="16" width="4.7109375" customWidth="1"/>
    <col min="17" max="17" width="5.7109375" customWidth="1"/>
    <col min="18" max="18" width="3.7109375" customWidth="1"/>
    <col min="19" max="19" width="5.7109375" customWidth="1"/>
    <col min="20" max="20" width="6.7109375" customWidth="1"/>
    <col min="22" max="22" width="21.7109375" customWidth="1"/>
    <col min="23" max="23" width="4.7109375" customWidth="1"/>
    <col min="24" max="24" width="5.7109375" customWidth="1"/>
    <col min="25" max="25" width="3.7109375" customWidth="1"/>
    <col min="26" max="26" width="5.7109375" customWidth="1"/>
    <col min="27" max="27" width="6.7109375" customWidth="1"/>
    <col min="29" max="29" width="24.140625" customWidth="1"/>
    <col min="30" max="30" width="4.7109375" customWidth="1"/>
    <col min="31" max="31" width="5.7109375" customWidth="1"/>
    <col min="32" max="32" width="3.7109375" customWidth="1"/>
    <col min="33" max="33" width="5.7109375" customWidth="1"/>
  </cols>
  <sheetData>
    <row r="1" spans="1:33" x14ac:dyDescent="0.25">
      <c r="A1" s="2" t="s">
        <v>19</v>
      </c>
      <c r="B1" s="29"/>
      <c r="C1" s="30"/>
      <c r="D1" s="30"/>
      <c r="E1" s="30"/>
      <c r="F1" s="4"/>
      <c r="G1" s="6"/>
      <c r="H1" s="6"/>
      <c r="I1" s="6"/>
      <c r="J1" s="6"/>
      <c r="K1" s="6"/>
      <c r="L1" s="6"/>
      <c r="M1" s="25" t="s">
        <v>56</v>
      </c>
      <c r="N1" s="26"/>
      <c r="O1" s="26"/>
      <c r="P1" s="26"/>
      <c r="Q1" s="26"/>
      <c r="R1" s="26"/>
      <c r="S1" s="26"/>
      <c r="T1" s="17"/>
      <c r="U1" s="18" t="s">
        <v>19</v>
      </c>
      <c r="V1" s="27">
        <f>B1</f>
        <v>0</v>
      </c>
      <c r="W1" s="28"/>
      <c r="X1" s="28"/>
      <c r="Y1" s="28"/>
      <c r="Z1" s="19"/>
      <c r="AA1" s="19"/>
      <c r="AB1" s="19"/>
      <c r="AC1" s="25" t="s">
        <v>56</v>
      </c>
      <c r="AD1" s="26"/>
      <c r="AE1" s="26"/>
      <c r="AF1" s="26"/>
      <c r="AG1" s="26"/>
    </row>
    <row r="2" spans="1:33" x14ac:dyDescent="0.25">
      <c r="A2" s="2" t="s">
        <v>20</v>
      </c>
      <c r="B2" s="29"/>
      <c r="C2" s="30"/>
      <c r="D2" s="30"/>
      <c r="E2" s="30"/>
      <c r="F2" s="4"/>
      <c r="G2" s="6"/>
      <c r="H2" s="6"/>
      <c r="I2" s="6"/>
      <c r="J2" s="6"/>
      <c r="K2" s="6"/>
      <c r="L2" s="6"/>
      <c r="M2" s="26"/>
      <c r="N2" s="26"/>
      <c r="O2" s="26"/>
      <c r="P2" s="26"/>
      <c r="Q2" s="26"/>
      <c r="R2" s="26"/>
      <c r="S2" s="26"/>
      <c r="T2" s="17"/>
      <c r="U2" s="18" t="s">
        <v>20</v>
      </c>
      <c r="V2" s="27">
        <f>B2</f>
        <v>0</v>
      </c>
      <c r="W2" s="28"/>
      <c r="X2" s="28"/>
      <c r="Y2" s="28"/>
      <c r="Z2" s="19"/>
      <c r="AA2" s="19"/>
      <c r="AB2" s="19"/>
      <c r="AC2" s="26"/>
      <c r="AD2" s="26"/>
      <c r="AE2" s="26"/>
      <c r="AF2" s="26"/>
      <c r="AG2" s="26"/>
    </row>
    <row r="3" spans="1:33" ht="9" customHeight="1" x14ac:dyDescent="0.25">
      <c r="C3" s="6"/>
      <c r="D3" s="6"/>
      <c r="E3" s="6"/>
      <c r="F3" s="4"/>
      <c r="G3" s="6"/>
      <c r="H3" s="6"/>
      <c r="I3" s="6"/>
      <c r="J3" s="6"/>
      <c r="K3" s="6"/>
      <c r="L3" s="6"/>
      <c r="M3" s="6"/>
      <c r="N3" s="6"/>
      <c r="O3" s="6"/>
      <c r="P3" s="4"/>
      <c r="Q3" s="6"/>
      <c r="R3" s="6"/>
      <c r="S3" s="6"/>
      <c r="T3" s="10"/>
      <c r="V3" s="6"/>
      <c r="W3" s="4"/>
      <c r="AC3" s="6"/>
      <c r="AD3" s="4"/>
    </row>
    <row r="4" spans="1:33" ht="15.75" x14ac:dyDescent="0.25">
      <c r="A4" s="13" t="s">
        <v>0</v>
      </c>
      <c r="B4" s="1"/>
      <c r="C4" s="22" t="s">
        <v>25</v>
      </c>
      <c r="D4" s="23"/>
      <c r="E4" s="24"/>
      <c r="F4" s="5" t="s">
        <v>21</v>
      </c>
      <c r="G4" s="22" t="s">
        <v>24</v>
      </c>
      <c r="H4" s="23"/>
      <c r="I4" s="24"/>
      <c r="J4" s="10"/>
      <c r="K4" s="13" t="s">
        <v>28</v>
      </c>
      <c r="L4" s="1"/>
      <c r="M4" s="22" t="s">
        <v>25</v>
      </c>
      <c r="N4" s="23"/>
      <c r="O4" s="24"/>
      <c r="P4" s="5" t="s">
        <v>21</v>
      </c>
      <c r="Q4" s="22" t="s">
        <v>24</v>
      </c>
      <c r="R4" s="23"/>
      <c r="S4" s="24"/>
      <c r="T4" s="10"/>
      <c r="U4" s="2"/>
      <c r="V4" s="2" t="s">
        <v>27</v>
      </c>
      <c r="W4" s="5" t="s">
        <v>21</v>
      </c>
      <c r="X4" s="22" t="s">
        <v>24</v>
      </c>
      <c r="Y4" s="23"/>
      <c r="Z4" s="24"/>
      <c r="AB4" s="2"/>
      <c r="AC4" s="2" t="s">
        <v>18</v>
      </c>
      <c r="AD4" s="5"/>
      <c r="AE4" s="22" t="s">
        <v>24</v>
      </c>
      <c r="AF4" s="23"/>
      <c r="AG4" s="24"/>
    </row>
    <row r="5" spans="1:33" x14ac:dyDescent="0.25">
      <c r="A5" s="1" t="s">
        <v>1</v>
      </c>
      <c r="B5" s="1" t="s">
        <v>47</v>
      </c>
      <c r="C5" s="16"/>
      <c r="D5" s="9" t="s">
        <v>16</v>
      </c>
      <c r="E5" s="15"/>
      <c r="F5" s="5"/>
      <c r="G5" s="9"/>
      <c r="H5" s="9" t="s">
        <v>16</v>
      </c>
      <c r="I5" s="9"/>
      <c r="J5" s="11"/>
      <c r="K5" s="1" t="s">
        <v>37</v>
      </c>
      <c r="L5" s="1" t="s">
        <v>52</v>
      </c>
      <c r="M5" s="15"/>
      <c r="N5" s="9" t="s">
        <v>16</v>
      </c>
      <c r="O5" s="15"/>
      <c r="P5" s="5"/>
      <c r="Q5" s="9"/>
      <c r="R5" s="9" t="s">
        <v>16</v>
      </c>
      <c r="S5" s="9"/>
      <c r="T5" s="11"/>
      <c r="U5" s="2">
        <v>1</v>
      </c>
      <c r="V5" s="14"/>
      <c r="W5" s="5"/>
      <c r="X5" s="9"/>
      <c r="Y5" s="9" t="s">
        <v>16</v>
      </c>
      <c r="Z5" s="9"/>
      <c r="AB5" s="2">
        <v>1</v>
      </c>
      <c r="AC5" s="14"/>
      <c r="AD5" s="5"/>
      <c r="AE5" s="9"/>
      <c r="AF5" s="9" t="s">
        <v>16</v>
      </c>
      <c r="AG5" s="9"/>
    </row>
    <row r="6" spans="1:33" x14ac:dyDescent="0.25">
      <c r="A6" s="1" t="s">
        <v>48</v>
      </c>
      <c r="B6" s="1" t="s">
        <v>38</v>
      </c>
      <c r="C6" s="15"/>
      <c r="D6" s="9" t="s">
        <v>16</v>
      </c>
      <c r="E6" s="15"/>
      <c r="F6" s="5"/>
      <c r="G6" s="9"/>
      <c r="H6" s="9" t="s">
        <v>16</v>
      </c>
      <c r="I6" s="9"/>
      <c r="J6" s="11"/>
      <c r="K6" s="1" t="s">
        <v>32</v>
      </c>
      <c r="L6" s="1" t="s">
        <v>39</v>
      </c>
      <c r="M6" s="15"/>
      <c r="N6" s="9" t="s">
        <v>16</v>
      </c>
      <c r="O6" s="15"/>
      <c r="P6" s="5"/>
      <c r="Q6" s="9"/>
      <c r="R6" s="9" t="s">
        <v>16</v>
      </c>
      <c r="S6" s="9"/>
      <c r="T6" s="11"/>
      <c r="U6" s="2">
        <v>2</v>
      </c>
      <c r="V6" s="14"/>
      <c r="W6" s="5"/>
      <c r="X6" s="9"/>
      <c r="Y6" s="9" t="s">
        <v>16</v>
      </c>
      <c r="Z6" s="9"/>
      <c r="AB6" s="2">
        <v>2</v>
      </c>
      <c r="AC6" s="14"/>
      <c r="AD6" s="5"/>
      <c r="AE6" s="9"/>
      <c r="AF6" s="9" t="s">
        <v>16</v>
      </c>
      <c r="AG6" s="9"/>
    </row>
    <row r="7" spans="1:33" x14ac:dyDescent="0.25">
      <c r="A7" s="1" t="s">
        <v>1</v>
      </c>
      <c r="B7" s="1" t="s">
        <v>48</v>
      </c>
      <c r="C7" s="15"/>
      <c r="D7" s="9" t="s">
        <v>16</v>
      </c>
      <c r="E7" s="15"/>
      <c r="F7" s="5"/>
      <c r="G7" s="9"/>
      <c r="H7" s="9" t="s">
        <v>16</v>
      </c>
      <c r="I7" s="9"/>
      <c r="J7" s="11"/>
      <c r="K7" s="1" t="s">
        <v>32</v>
      </c>
      <c r="L7" s="1" t="s">
        <v>37</v>
      </c>
      <c r="M7" s="15"/>
      <c r="N7" s="9" t="s">
        <v>16</v>
      </c>
      <c r="O7" s="15"/>
      <c r="P7" s="5"/>
      <c r="Q7" s="9"/>
      <c r="R7" s="9" t="s">
        <v>16</v>
      </c>
      <c r="S7" s="9"/>
      <c r="T7" s="11"/>
      <c r="U7" s="2">
        <v>3</v>
      </c>
      <c r="V7" s="14"/>
      <c r="W7" s="5"/>
      <c r="X7" s="9"/>
      <c r="Y7" s="9" t="s">
        <v>16</v>
      </c>
      <c r="Z7" s="9"/>
      <c r="AB7" s="2">
        <v>3</v>
      </c>
      <c r="AC7" s="14"/>
      <c r="AD7" s="5"/>
    </row>
    <row r="8" spans="1:33" x14ac:dyDescent="0.25">
      <c r="A8" s="1" t="s">
        <v>38</v>
      </c>
      <c r="B8" s="1" t="s">
        <v>47</v>
      </c>
      <c r="C8" s="15"/>
      <c r="D8" s="9" t="s">
        <v>16</v>
      </c>
      <c r="E8" s="15"/>
      <c r="F8" s="5"/>
      <c r="G8" s="9"/>
      <c r="H8" s="9" t="s">
        <v>16</v>
      </c>
      <c r="I8" s="9"/>
      <c r="J8" s="11"/>
      <c r="K8" s="1" t="s">
        <v>52</v>
      </c>
      <c r="L8" s="1" t="s">
        <v>39</v>
      </c>
      <c r="M8" s="15"/>
      <c r="N8" s="9" t="s">
        <v>16</v>
      </c>
      <c r="O8" s="15"/>
      <c r="P8" s="5"/>
      <c r="Q8" s="9"/>
      <c r="R8" s="9" t="s">
        <v>16</v>
      </c>
      <c r="S8" s="9"/>
      <c r="T8" s="11"/>
      <c r="U8" s="2">
        <v>4</v>
      </c>
      <c r="V8" s="14"/>
      <c r="W8" s="5"/>
      <c r="X8" s="9"/>
      <c r="Y8" s="9" t="s">
        <v>16</v>
      </c>
      <c r="Z8" s="9"/>
      <c r="AB8" s="2">
        <v>4</v>
      </c>
      <c r="AC8" s="14"/>
      <c r="AD8" s="5"/>
    </row>
    <row r="9" spans="1:33" x14ac:dyDescent="0.25">
      <c r="A9" s="1" t="s">
        <v>38</v>
      </c>
      <c r="B9" s="1" t="s">
        <v>1</v>
      </c>
      <c r="C9" s="15"/>
      <c r="D9" s="9" t="s">
        <v>16</v>
      </c>
      <c r="E9" s="15"/>
      <c r="F9" s="5"/>
      <c r="G9" s="9"/>
      <c r="H9" s="9" t="s">
        <v>16</v>
      </c>
      <c r="I9" s="9"/>
      <c r="J9" s="11"/>
      <c r="K9" s="1" t="s">
        <v>52</v>
      </c>
      <c r="L9" s="1" t="s">
        <v>32</v>
      </c>
      <c r="M9" s="15"/>
      <c r="N9" s="9" t="s">
        <v>16</v>
      </c>
      <c r="O9" s="15"/>
      <c r="P9" s="5"/>
      <c r="Q9" s="9"/>
      <c r="R9" s="9" t="s">
        <v>16</v>
      </c>
      <c r="S9" s="9"/>
      <c r="T9" s="11"/>
      <c r="U9" s="2">
        <v>5</v>
      </c>
      <c r="V9" s="14"/>
      <c r="W9" s="5"/>
      <c r="X9" s="9"/>
      <c r="Y9" s="9" t="s">
        <v>16</v>
      </c>
      <c r="Z9" s="9"/>
      <c r="AD9" s="5"/>
    </row>
    <row r="10" spans="1:33" x14ac:dyDescent="0.25">
      <c r="A10" s="1" t="s">
        <v>47</v>
      </c>
      <c r="B10" s="1" t="s">
        <v>48</v>
      </c>
      <c r="C10" s="15"/>
      <c r="D10" s="9" t="s">
        <v>16</v>
      </c>
      <c r="E10" s="15"/>
      <c r="F10" s="5"/>
      <c r="G10" s="9"/>
      <c r="H10" s="9" t="s">
        <v>16</v>
      </c>
      <c r="I10" s="9"/>
      <c r="J10" s="11"/>
      <c r="K10" s="1" t="s">
        <v>39</v>
      </c>
      <c r="L10" s="1" t="s">
        <v>37</v>
      </c>
      <c r="M10" s="15"/>
      <c r="N10" s="9" t="s">
        <v>16</v>
      </c>
      <c r="O10" s="15"/>
      <c r="P10" s="5"/>
      <c r="Q10" s="9"/>
      <c r="R10" s="9" t="s">
        <v>16</v>
      </c>
      <c r="S10" s="9"/>
      <c r="T10" s="11"/>
      <c r="U10" s="2">
        <v>6</v>
      </c>
      <c r="V10" s="14"/>
      <c r="W10" s="5"/>
      <c r="X10" s="9"/>
      <c r="Y10" s="9" t="s">
        <v>16</v>
      </c>
      <c r="Z10" s="9"/>
      <c r="AD10" s="5"/>
    </row>
    <row r="11" spans="1:33" x14ac:dyDescent="0.25">
      <c r="A11" s="1"/>
      <c r="B11" s="1"/>
      <c r="C11" s="8"/>
      <c r="D11" s="9"/>
      <c r="E11" s="8"/>
      <c r="F11" s="5"/>
      <c r="G11" s="9"/>
      <c r="H11" s="9"/>
      <c r="I11" s="9"/>
      <c r="J11" s="11"/>
      <c r="K11" s="1"/>
      <c r="L11" s="1"/>
      <c r="M11" s="8"/>
      <c r="N11" s="9"/>
      <c r="O11" s="8"/>
      <c r="P11" s="5"/>
      <c r="Q11" s="9"/>
      <c r="R11" s="9"/>
      <c r="S11" s="9"/>
      <c r="T11" s="11"/>
      <c r="U11" s="2">
        <v>7</v>
      </c>
      <c r="V11" s="14"/>
      <c r="W11" s="5"/>
      <c r="X11" s="9"/>
      <c r="Y11" s="9" t="s">
        <v>16</v>
      </c>
      <c r="Z11" s="9"/>
      <c r="AB11" s="2"/>
      <c r="AC11" s="2" t="s">
        <v>45</v>
      </c>
      <c r="AD11" s="5"/>
      <c r="AE11" s="22" t="s">
        <v>24</v>
      </c>
      <c r="AF11" s="23"/>
      <c r="AG11" s="24"/>
    </row>
    <row r="12" spans="1:33" ht="15.75" x14ac:dyDescent="0.25">
      <c r="A12" s="13" t="s">
        <v>3</v>
      </c>
      <c r="B12" s="1"/>
      <c r="C12" s="8"/>
      <c r="D12" s="9"/>
      <c r="E12" s="8"/>
      <c r="F12" s="5"/>
      <c r="G12" s="9"/>
      <c r="H12" s="9"/>
      <c r="I12" s="9"/>
      <c r="J12" s="11"/>
      <c r="K12" s="13" t="s">
        <v>29</v>
      </c>
      <c r="L12" s="1"/>
      <c r="M12" s="8"/>
      <c r="N12" s="9"/>
      <c r="O12" s="8"/>
      <c r="P12" s="5"/>
      <c r="Q12" s="9"/>
      <c r="R12" s="9"/>
      <c r="S12" s="9"/>
      <c r="T12" s="11"/>
      <c r="U12" s="2">
        <v>8</v>
      </c>
      <c r="V12" s="14"/>
      <c r="W12" s="5"/>
      <c r="X12" s="9"/>
      <c r="Y12" s="9" t="s">
        <v>16</v>
      </c>
      <c r="Z12" s="9"/>
      <c r="AB12" s="2">
        <v>1</v>
      </c>
      <c r="AC12" s="14"/>
      <c r="AD12" s="5"/>
      <c r="AE12" s="9"/>
      <c r="AF12" s="9" t="s">
        <v>16</v>
      </c>
      <c r="AG12" s="9"/>
    </row>
    <row r="13" spans="1:33" x14ac:dyDescent="0.25">
      <c r="A13" s="1" t="s">
        <v>49</v>
      </c>
      <c r="B13" s="1" t="s">
        <v>41</v>
      </c>
      <c r="C13" s="15"/>
      <c r="D13" s="9" t="s">
        <v>16</v>
      </c>
      <c r="E13" s="15"/>
      <c r="F13" s="5"/>
      <c r="G13" s="9"/>
      <c r="H13" s="9" t="s">
        <v>16</v>
      </c>
      <c r="I13" s="9"/>
      <c r="J13" s="11"/>
      <c r="K13" s="1" t="s">
        <v>6</v>
      </c>
      <c r="L13" s="1" t="s">
        <v>33</v>
      </c>
      <c r="M13" s="15"/>
      <c r="N13" s="9" t="s">
        <v>16</v>
      </c>
      <c r="O13" s="15"/>
      <c r="P13" s="5"/>
      <c r="Q13" s="9"/>
      <c r="R13" s="9" t="s">
        <v>16</v>
      </c>
      <c r="S13" s="9"/>
      <c r="T13" s="11"/>
      <c r="U13" s="2">
        <v>9</v>
      </c>
      <c r="V13" s="14"/>
      <c r="W13" s="5"/>
      <c r="AB13" s="2">
        <v>2</v>
      </c>
      <c r="AC13" s="14"/>
      <c r="AD13" s="5"/>
    </row>
    <row r="14" spans="1:33" x14ac:dyDescent="0.25">
      <c r="A14" s="1" t="s">
        <v>5</v>
      </c>
      <c r="B14" s="1" t="s">
        <v>8</v>
      </c>
      <c r="C14" s="15"/>
      <c r="D14" s="9" t="s">
        <v>16</v>
      </c>
      <c r="E14" s="15"/>
      <c r="F14" s="5"/>
      <c r="G14" s="9"/>
      <c r="H14" s="9" t="s">
        <v>16</v>
      </c>
      <c r="I14" s="9"/>
      <c r="J14" s="11"/>
      <c r="K14" s="1" t="s">
        <v>11</v>
      </c>
      <c r="L14" s="1" t="s">
        <v>44</v>
      </c>
      <c r="M14" s="15"/>
      <c r="N14" s="9" t="s">
        <v>16</v>
      </c>
      <c r="O14" s="15"/>
      <c r="P14" s="5"/>
      <c r="Q14" s="9"/>
      <c r="R14" s="9" t="s">
        <v>16</v>
      </c>
      <c r="S14" s="9"/>
      <c r="T14" s="11"/>
      <c r="U14" s="2">
        <v>10</v>
      </c>
      <c r="V14" s="14"/>
      <c r="W14" s="5"/>
      <c r="AD14" s="5"/>
    </row>
    <row r="15" spans="1:33" x14ac:dyDescent="0.25">
      <c r="A15" s="1" t="s">
        <v>5</v>
      </c>
      <c r="B15" s="1" t="s">
        <v>49</v>
      </c>
      <c r="C15" s="15"/>
      <c r="D15" s="9" t="s">
        <v>16</v>
      </c>
      <c r="E15" s="15"/>
      <c r="F15" s="5"/>
      <c r="G15" s="9"/>
      <c r="H15" s="9" t="s">
        <v>16</v>
      </c>
      <c r="I15" s="9"/>
      <c r="J15" s="11"/>
      <c r="K15" s="1" t="s">
        <v>44</v>
      </c>
      <c r="L15" s="1" t="s">
        <v>33</v>
      </c>
      <c r="M15" s="15"/>
      <c r="N15" s="9" t="s">
        <v>16</v>
      </c>
      <c r="O15" s="15"/>
      <c r="P15" s="5"/>
      <c r="Q15" s="9"/>
      <c r="R15" s="9" t="s">
        <v>16</v>
      </c>
      <c r="S15" s="9"/>
      <c r="T15" s="11"/>
      <c r="U15" s="2">
        <v>11</v>
      </c>
      <c r="V15" s="14"/>
      <c r="W15" s="5"/>
      <c r="AD15" s="5"/>
    </row>
    <row r="16" spans="1:33" x14ac:dyDescent="0.25">
      <c r="A16" s="1" t="s">
        <v>41</v>
      </c>
      <c r="B16" s="1" t="s">
        <v>8</v>
      </c>
      <c r="C16" s="15"/>
      <c r="D16" s="9" t="s">
        <v>16</v>
      </c>
      <c r="E16" s="15"/>
      <c r="F16" s="5"/>
      <c r="G16" s="9"/>
      <c r="H16" s="9" t="s">
        <v>16</v>
      </c>
      <c r="I16" s="9"/>
      <c r="J16" s="11"/>
      <c r="K16" s="1" t="s">
        <v>6</v>
      </c>
      <c r="L16" s="1" t="s">
        <v>11</v>
      </c>
      <c r="M16" s="15"/>
      <c r="N16" s="9" t="s">
        <v>16</v>
      </c>
      <c r="O16" s="15"/>
      <c r="P16" s="5"/>
      <c r="Q16" s="9"/>
      <c r="R16" s="9" t="s">
        <v>16</v>
      </c>
      <c r="S16" s="9"/>
      <c r="T16" s="11"/>
      <c r="U16" s="2">
        <v>12</v>
      </c>
      <c r="V16" s="14"/>
      <c r="W16" s="5"/>
      <c r="AB16" s="2"/>
      <c r="AC16" s="2" t="s">
        <v>46</v>
      </c>
      <c r="AD16" s="5"/>
      <c r="AE16" s="22" t="s">
        <v>24</v>
      </c>
      <c r="AF16" s="23"/>
      <c r="AG16" s="24"/>
    </row>
    <row r="17" spans="1:33" x14ac:dyDescent="0.25">
      <c r="A17" s="1" t="s">
        <v>8</v>
      </c>
      <c r="B17" s="1" t="s">
        <v>49</v>
      </c>
      <c r="C17" s="15"/>
      <c r="D17" s="9" t="s">
        <v>16</v>
      </c>
      <c r="E17" s="15"/>
      <c r="F17" s="5"/>
      <c r="G17" s="9"/>
      <c r="H17" s="9" t="s">
        <v>16</v>
      </c>
      <c r="I17" s="9"/>
      <c r="J17" s="11"/>
      <c r="K17" s="1" t="s">
        <v>33</v>
      </c>
      <c r="L17" s="1" t="s">
        <v>11</v>
      </c>
      <c r="M17" s="15"/>
      <c r="N17" s="9" t="s">
        <v>16</v>
      </c>
      <c r="O17" s="15"/>
      <c r="P17" s="5"/>
      <c r="Q17" s="9"/>
      <c r="R17" s="9" t="s">
        <v>16</v>
      </c>
      <c r="S17" s="9"/>
      <c r="T17" s="11"/>
      <c r="U17" s="2">
        <v>13</v>
      </c>
      <c r="V17" s="14"/>
      <c r="W17" s="5"/>
      <c r="AB17" s="2">
        <v>1</v>
      </c>
      <c r="AC17" s="14"/>
      <c r="AD17" s="5"/>
      <c r="AE17" s="9"/>
      <c r="AF17" s="9" t="s">
        <v>16</v>
      </c>
      <c r="AG17" s="9"/>
    </row>
    <row r="18" spans="1:33" x14ac:dyDescent="0.25">
      <c r="A18" s="1" t="s">
        <v>41</v>
      </c>
      <c r="B18" s="1" t="s">
        <v>5</v>
      </c>
      <c r="C18" s="15"/>
      <c r="D18" s="9" t="s">
        <v>16</v>
      </c>
      <c r="E18" s="15"/>
      <c r="F18" s="5"/>
      <c r="G18" s="9"/>
      <c r="H18" s="9" t="s">
        <v>16</v>
      </c>
      <c r="I18" s="9"/>
      <c r="J18" s="11"/>
      <c r="K18" s="1" t="s">
        <v>44</v>
      </c>
      <c r="L18" s="1" t="s">
        <v>6</v>
      </c>
      <c r="M18" s="15"/>
      <c r="N18" s="9" t="s">
        <v>16</v>
      </c>
      <c r="O18" s="15"/>
      <c r="P18" s="5"/>
      <c r="Q18" s="9"/>
      <c r="R18" s="9" t="s">
        <v>16</v>
      </c>
      <c r="S18" s="9"/>
      <c r="T18" s="11"/>
      <c r="U18" s="2">
        <v>14</v>
      </c>
      <c r="V18" s="14"/>
      <c r="W18" s="5"/>
      <c r="AB18" s="2">
        <v>2</v>
      </c>
      <c r="AC18" s="14"/>
      <c r="AD18" s="5"/>
    </row>
    <row r="19" spans="1:33" x14ac:dyDescent="0.25">
      <c r="A19" s="1"/>
      <c r="B19" s="1"/>
      <c r="C19" s="8"/>
      <c r="D19" s="9"/>
      <c r="E19" s="8"/>
      <c r="F19" s="5"/>
      <c r="G19" s="9"/>
      <c r="H19" s="9"/>
      <c r="I19" s="9"/>
      <c r="J19" s="11"/>
      <c r="K19" s="1"/>
      <c r="L19" s="1"/>
      <c r="M19" s="8"/>
      <c r="N19" s="9"/>
      <c r="O19" s="8"/>
      <c r="P19" s="5"/>
      <c r="Q19" s="9"/>
      <c r="R19" s="9"/>
      <c r="S19" s="9"/>
      <c r="T19" s="11"/>
      <c r="U19" s="2">
        <v>15</v>
      </c>
      <c r="V19" s="14"/>
      <c r="W19" s="5"/>
      <c r="AB19" s="3"/>
      <c r="AC19" s="3"/>
      <c r="AD19" s="5"/>
    </row>
    <row r="20" spans="1:33" ht="15.75" x14ac:dyDescent="0.25">
      <c r="A20" s="13" t="s">
        <v>7</v>
      </c>
      <c r="B20" s="1"/>
      <c r="C20" s="8"/>
      <c r="D20" s="9"/>
      <c r="E20" s="8"/>
      <c r="F20" s="5"/>
      <c r="G20" s="9"/>
      <c r="H20" s="9"/>
      <c r="I20" s="9"/>
      <c r="J20" s="11"/>
      <c r="K20" s="13" t="s">
        <v>30</v>
      </c>
      <c r="L20" s="1"/>
      <c r="M20" s="8"/>
      <c r="N20" s="9"/>
      <c r="O20" s="8"/>
      <c r="P20" s="5"/>
      <c r="Q20" s="9"/>
      <c r="R20" s="9"/>
      <c r="S20" s="9"/>
      <c r="T20" s="11"/>
      <c r="U20" s="2">
        <v>16</v>
      </c>
      <c r="V20" s="14"/>
      <c r="W20" s="5"/>
      <c r="AD20" s="5"/>
    </row>
    <row r="21" spans="1:33" x14ac:dyDescent="0.25">
      <c r="A21" s="1" t="s">
        <v>12</v>
      </c>
      <c r="B21" s="1" t="s">
        <v>34</v>
      </c>
      <c r="C21" s="15"/>
      <c r="D21" s="9" t="s">
        <v>16</v>
      </c>
      <c r="E21" s="15"/>
      <c r="F21" s="5"/>
      <c r="G21" s="9"/>
      <c r="H21" s="9" t="s">
        <v>16</v>
      </c>
      <c r="I21" s="9"/>
      <c r="J21" s="11"/>
      <c r="K21" s="1" t="s">
        <v>43</v>
      </c>
      <c r="L21" s="1" t="s">
        <v>53</v>
      </c>
      <c r="M21" s="15"/>
      <c r="N21" s="9" t="s">
        <v>16</v>
      </c>
      <c r="O21" s="15"/>
      <c r="P21" s="5"/>
      <c r="Q21" s="9"/>
      <c r="R21" s="9" t="s">
        <v>16</v>
      </c>
      <c r="S21" s="9"/>
      <c r="T21" s="11"/>
      <c r="U21" s="3"/>
      <c r="V21" s="3"/>
      <c r="W21" s="5"/>
      <c r="AC21" s="2" t="s">
        <v>26</v>
      </c>
      <c r="AD21" s="5"/>
    </row>
    <row r="22" spans="1:33" x14ac:dyDescent="0.25">
      <c r="A22" s="1" t="s">
        <v>50</v>
      </c>
      <c r="B22" s="1" t="s">
        <v>4</v>
      </c>
      <c r="C22" s="15"/>
      <c r="D22" s="9" t="s">
        <v>16</v>
      </c>
      <c r="E22" s="15"/>
      <c r="F22" s="5"/>
      <c r="G22" s="9"/>
      <c r="H22" s="9" t="s">
        <v>16</v>
      </c>
      <c r="I22" s="9"/>
      <c r="J22" s="11"/>
      <c r="K22" s="1" t="s">
        <v>54</v>
      </c>
      <c r="L22" s="1" t="s">
        <v>13</v>
      </c>
      <c r="M22" s="15"/>
      <c r="N22" s="9" t="s">
        <v>16</v>
      </c>
      <c r="O22" s="15"/>
      <c r="P22" s="5"/>
      <c r="Q22" s="9"/>
      <c r="R22" s="9" t="s">
        <v>16</v>
      </c>
      <c r="S22" s="9"/>
      <c r="T22" s="11"/>
      <c r="U22" s="2"/>
      <c r="V22" s="2" t="s">
        <v>17</v>
      </c>
      <c r="W22" s="5" t="s">
        <v>21</v>
      </c>
      <c r="X22" s="22" t="s">
        <v>24</v>
      </c>
      <c r="Y22" s="23"/>
      <c r="Z22" s="24"/>
      <c r="AC22" s="14"/>
      <c r="AD22" s="5"/>
    </row>
    <row r="23" spans="1:33" x14ac:dyDescent="0.25">
      <c r="A23" s="1" t="s">
        <v>4</v>
      </c>
      <c r="B23" s="1" t="s">
        <v>34</v>
      </c>
      <c r="C23" s="15"/>
      <c r="D23" s="9" t="s">
        <v>16</v>
      </c>
      <c r="E23" s="15"/>
      <c r="F23" s="5"/>
      <c r="G23" s="9"/>
      <c r="H23" s="9" t="s">
        <v>16</v>
      </c>
      <c r="I23" s="9"/>
      <c r="J23" s="11"/>
      <c r="K23" s="1" t="s">
        <v>43</v>
      </c>
      <c r="L23" s="1" t="s">
        <v>54</v>
      </c>
      <c r="M23" s="15"/>
      <c r="N23" s="9" t="s">
        <v>16</v>
      </c>
      <c r="O23" s="15"/>
      <c r="P23" s="5"/>
      <c r="Q23" s="9"/>
      <c r="R23" s="9" t="s">
        <v>16</v>
      </c>
      <c r="S23" s="9"/>
      <c r="T23" s="11"/>
      <c r="U23" s="2">
        <v>1</v>
      </c>
      <c r="V23" s="14"/>
      <c r="W23" s="5"/>
      <c r="X23" s="9"/>
      <c r="Y23" s="9" t="s">
        <v>16</v>
      </c>
      <c r="Z23" s="9"/>
      <c r="AB23" s="3"/>
      <c r="AC23" s="3"/>
      <c r="AD23" s="5"/>
    </row>
    <row r="24" spans="1:33" x14ac:dyDescent="0.25">
      <c r="A24" s="1" t="s">
        <v>12</v>
      </c>
      <c r="B24" s="1" t="s">
        <v>50</v>
      </c>
      <c r="C24" s="15"/>
      <c r="D24" s="9" t="s">
        <v>16</v>
      </c>
      <c r="E24" s="15"/>
      <c r="F24" s="5"/>
      <c r="G24" s="9"/>
      <c r="H24" s="9" t="s">
        <v>16</v>
      </c>
      <c r="I24" s="9"/>
      <c r="J24" s="11"/>
      <c r="K24" s="1" t="s">
        <v>13</v>
      </c>
      <c r="L24" s="1" t="s">
        <v>53</v>
      </c>
      <c r="M24" s="15"/>
      <c r="N24" s="9" t="s">
        <v>16</v>
      </c>
      <c r="O24" s="15"/>
      <c r="P24" s="5"/>
      <c r="Q24" s="9"/>
      <c r="R24" s="9" t="s">
        <v>16</v>
      </c>
      <c r="S24" s="9"/>
      <c r="T24" s="11"/>
      <c r="U24" s="2">
        <v>2</v>
      </c>
      <c r="V24" s="14"/>
      <c r="W24" s="5"/>
      <c r="X24" s="9"/>
      <c r="Y24" s="9" t="s">
        <v>16</v>
      </c>
      <c r="Z24" s="9"/>
      <c r="AB24" s="3"/>
      <c r="AD24" s="5"/>
    </row>
    <row r="25" spans="1:33" x14ac:dyDescent="0.25">
      <c r="A25" s="1" t="s">
        <v>4</v>
      </c>
      <c r="B25" s="1" t="s">
        <v>12</v>
      </c>
      <c r="C25" s="15"/>
      <c r="D25" s="9" t="s">
        <v>16</v>
      </c>
      <c r="E25" s="15"/>
      <c r="F25" s="5"/>
      <c r="G25" s="9"/>
      <c r="H25" s="9" t="s">
        <v>16</v>
      </c>
      <c r="I25" s="9"/>
      <c r="J25" s="11"/>
      <c r="K25" s="1" t="s">
        <v>13</v>
      </c>
      <c r="L25" s="1" t="s">
        <v>43</v>
      </c>
      <c r="M25" s="16"/>
      <c r="N25" s="9" t="s">
        <v>16</v>
      </c>
      <c r="O25" s="15"/>
      <c r="P25" s="5"/>
      <c r="Q25" s="9"/>
      <c r="R25" s="9" t="s">
        <v>16</v>
      </c>
      <c r="S25" s="9"/>
      <c r="T25" s="11"/>
      <c r="U25" s="2">
        <v>3</v>
      </c>
      <c r="V25" s="14"/>
      <c r="W25" s="5"/>
      <c r="X25" s="9"/>
      <c r="Y25" s="9" t="s">
        <v>16</v>
      </c>
      <c r="Z25" s="9"/>
      <c r="AB25" s="3"/>
      <c r="AC25" s="2" t="s">
        <v>14</v>
      </c>
      <c r="AD25" s="5"/>
    </row>
    <row r="26" spans="1:33" x14ac:dyDescent="0.25">
      <c r="A26" s="1" t="s">
        <v>34</v>
      </c>
      <c r="B26" s="1" t="s">
        <v>50</v>
      </c>
      <c r="C26" s="15"/>
      <c r="D26" s="9" t="s">
        <v>16</v>
      </c>
      <c r="E26" s="15"/>
      <c r="F26" s="5"/>
      <c r="G26" s="9"/>
      <c r="H26" s="9" t="s">
        <v>16</v>
      </c>
      <c r="I26" s="9"/>
      <c r="J26" s="11"/>
      <c r="K26" s="1" t="s">
        <v>53</v>
      </c>
      <c r="L26" s="1" t="s">
        <v>54</v>
      </c>
      <c r="M26" s="15"/>
      <c r="N26" s="9" t="s">
        <v>16</v>
      </c>
      <c r="O26" s="15"/>
      <c r="P26" s="5"/>
      <c r="Q26" s="9"/>
      <c r="R26" s="9" t="s">
        <v>16</v>
      </c>
      <c r="S26" s="9"/>
      <c r="T26" s="11"/>
      <c r="U26" s="2">
        <v>4</v>
      </c>
      <c r="V26" s="14"/>
      <c r="W26" s="5"/>
      <c r="X26" s="9"/>
      <c r="Y26" s="9" t="s">
        <v>16</v>
      </c>
      <c r="Z26" s="9"/>
      <c r="AB26" s="3"/>
      <c r="AC26" s="14"/>
      <c r="AD26" s="5"/>
    </row>
    <row r="27" spans="1:33" x14ac:dyDescent="0.25">
      <c r="A27" s="1"/>
      <c r="B27" s="1"/>
      <c r="C27" s="8"/>
      <c r="D27" s="9"/>
      <c r="E27" s="8"/>
      <c r="F27" s="5"/>
      <c r="G27" s="9"/>
      <c r="H27" s="9"/>
      <c r="I27" s="9"/>
      <c r="J27" s="11"/>
      <c r="K27" s="1"/>
      <c r="L27" s="1"/>
      <c r="M27" s="8"/>
      <c r="N27" s="9"/>
      <c r="O27" s="8"/>
      <c r="P27" s="5"/>
      <c r="Q27" s="9"/>
      <c r="R27" s="9"/>
      <c r="S27" s="9"/>
      <c r="T27" s="11"/>
      <c r="U27" s="2">
        <v>5</v>
      </c>
      <c r="V27" s="14"/>
      <c r="W27" s="5"/>
      <c r="AB27" s="3"/>
      <c r="AD27" s="5"/>
    </row>
    <row r="28" spans="1:33" ht="15.75" x14ac:dyDescent="0.25">
      <c r="A28" s="13" t="s">
        <v>10</v>
      </c>
      <c r="B28" s="1"/>
      <c r="C28" s="8"/>
      <c r="D28" s="9"/>
      <c r="E28" s="8"/>
      <c r="F28" s="5"/>
      <c r="G28" s="9"/>
      <c r="H28" s="9"/>
      <c r="I28" s="9"/>
      <c r="J28" s="11"/>
      <c r="K28" s="13" t="s">
        <v>31</v>
      </c>
      <c r="L28" s="1"/>
      <c r="M28" s="8"/>
      <c r="N28" s="9"/>
      <c r="O28" s="8"/>
      <c r="P28" s="5"/>
      <c r="Q28" s="9"/>
      <c r="R28" s="9"/>
      <c r="S28" s="9"/>
      <c r="T28" s="11"/>
      <c r="U28" s="2">
        <v>6</v>
      </c>
      <c r="V28" s="14"/>
      <c r="W28" s="5"/>
      <c r="AB28" s="3"/>
      <c r="AD28" s="5"/>
    </row>
    <row r="29" spans="1:33" x14ac:dyDescent="0.25">
      <c r="A29" s="1" t="s">
        <v>40</v>
      </c>
      <c r="B29" s="1" t="s">
        <v>51</v>
      </c>
      <c r="C29" s="15"/>
      <c r="D29" s="9" t="s">
        <v>16</v>
      </c>
      <c r="E29" s="15"/>
      <c r="F29" s="5"/>
      <c r="G29" s="9"/>
      <c r="H29" s="9" t="s">
        <v>16</v>
      </c>
      <c r="I29" s="9"/>
      <c r="J29" s="11"/>
      <c r="K29" s="1" t="s">
        <v>36</v>
      </c>
      <c r="L29" s="1" t="s">
        <v>35</v>
      </c>
      <c r="M29" s="15"/>
      <c r="N29" s="9" t="s">
        <v>16</v>
      </c>
      <c r="O29" s="15"/>
      <c r="P29" s="5"/>
      <c r="Q29" s="9"/>
      <c r="R29" s="9" t="s">
        <v>16</v>
      </c>
      <c r="S29" s="9"/>
      <c r="T29" s="11"/>
      <c r="U29" s="2">
        <v>7</v>
      </c>
      <c r="V29" s="14"/>
      <c r="W29" s="5"/>
      <c r="AB29" s="3"/>
      <c r="AC29" s="2" t="s">
        <v>15</v>
      </c>
      <c r="AD29" s="5"/>
    </row>
    <row r="30" spans="1:33" x14ac:dyDescent="0.25">
      <c r="A30" s="1" t="s">
        <v>9</v>
      </c>
      <c r="B30" s="1" t="s">
        <v>42</v>
      </c>
      <c r="C30" s="15"/>
      <c r="D30" s="9" t="s">
        <v>16</v>
      </c>
      <c r="E30" s="15"/>
      <c r="F30" s="5"/>
      <c r="G30" s="9"/>
      <c r="H30" s="9" t="s">
        <v>16</v>
      </c>
      <c r="I30" s="9"/>
      <c r="J30" s="11"/>
      <c r="K30" s="1" t="s">
        <v>2</v>
      </c>
      <c r="L30" s="1" t="s">
        <v>55</v>
      </c>
      <c r="M30" s="15"/>
      <c r="N30" s="9" t="s">
        <v>16</v>
      </c>
      <c r="O30" s="15"/>
      <c r="P30" s="5"/>
      <c r="Q30" s="9"/>
      <c r="R30" s="9" t="s">
        <v>16</v>
      </c>
      <c r="S30" s="9"/>
      <c r="T30" s="11"/>
      <c r="U30" s="2">
        <v>8</v>
      </c>
      <c r="V30" s="14"/>
      <c r="W30" s="5"/>
      <c r="AB30" s="3"/>
      <c r="AC30" s="14"/>
      <c r="AD30" s="5"/>
      <c r="AE30">
        <f>AE5+AE6+AE12+AE17</f>
        <v>0</v>
      </c>
      <c r="AG30">
        <f>AG5+AG6+AG12+AG17</f>
        <v>0</v>
      </c>
    </row>
    <row r="31" spans="1:33" x14ac:dyDescent="0.25">
      <c r="A31" s="1" t="s">
        <v>40</v>
      </c>
      <c r="B31" s="1" t="s">
        <v>9</v>
      </c>
      <c r="C31" s="15"/>
      <c r="D31" s="9" t="s">
        <v>16</v>
      </c>
      <c r="E31" s="15"/>
      <c r="F31" s="5"/>
      <c r="G31" s="9"/>
      <c r="H31" s="9" t="s">
        <v>16</v>
      </c>
      <c r="I31" s="9"/>
      <c r="J31" s="11"/>
      <c r="K31" s="1" t="s">
        <v>35</v>
      </c>
      <c r="L31" s="1" t="s">
        <v>55</v>
      </c>
      <c r="M31" s="15"/>
      <c r="N31" s="9" t="s">
        <v>16</v>
      </c>
      <c r="O31" s="15"/>
      <c r="P31" s="5"/>
      <c r="Q31" s="9"/>
      <c r="R31" s="9" t="s">
        <v>16</v>
      </c>
      <c r="S31" s="9"/>
      <c r="T31" s="11"/>
      <c r="U31" s="3"/>
      <c r="W31" s="5"/>
      <c r="AB31" s="3"/>
      <c r="AD31" s="5"/>
    </row>
    <row r="32" spans="1:33" x14ac:dyDescent="0.25">
      <c r="A32" s="1" t="s">
        <v>42</v>
      </c>
      <c r="B32" s="1" t="s">
        <v>51</v>
      </c>
      <c r="C32" s="15"/>
      <c r="D32" s="9" t="s">
        <v>16</v>
      </c>
      <c r="E32" s="15"/>
      <c r="F32" s="5"/>
      <c r="G32" s="9"/>
      <c r="H32" s="9" t="s">
        <v>16</v>
      </c>
      <c r="I32" s="9"/>
      <c r="J32" s="11"/>
      <c r="K32" s="1" t="s">
        <v>2</v>
      </c>
      <c r="L32" s="1" t="s">
        <v>36</v>
      </c>
      <c r="M32" s="15"/>
      <c r="N32" s="9" t="s">
        <v>16</v>
      </c>
      <c r="O32" s="15"/>
      <c r="P32" s="5"/>
      <c r="Q32" s="9"/>
      <c r="R32" s="9" t="s">
        <v>16</v>
      </c>
      <c r="S32" s="9"/>
      <c r="T32" s="11"/>
      <c r="W32" s="5"/>
      <c r="AC32" s="6" t="s">
        <v>22</v>
      </c>
      <c r="AD32" s="5">
        <f>SUM(AD5:AD30)</f>
        <v>0</v>
      </c>
    </row>
    <row r="33" spans="1:30" x14ac:dyDescent="0.25">
      <c r="A33" s="1" t="s">
        <v>51</v>
      </c>
      <c r="B33" s="1" t="s">
        <v>9</v>
      </c>
      <c r="C33" s="15"/>
      <c r="D33" s="9" t="s">
        <v>16</v>
      </c>
      <c r="E33" s="15"/>
      <c r="F33" s="5"/>
      <c r="G33" s="9"/>
      <c r="H33" s="9" t="s">
        <v>16</v>
      </c>
      <c r="I33" s="9"/>
      <c r="J33" s="11"/>
      <c r="K33" s="1" t="s">
        <v>55</v>
      </c>
      <c r="L33" s="1" t="s">
        <v>36</v>
      </c>
      <c r="M33" s="15"/>
      <c r="N33" s="9" t="s">
        <v>16</v>
      </c>
      <c r="O33" s="15"/>
      <c r="P33" s="5"/>
      <c r="Q33" s="9"/>
      <c r="R33" s="9" t="s">
        <v>16</v>
      </c>
      <c r="S33" s="9"/>
      <c r="T33" s="11"/>
      <c r="V33" s="6"/>
      <c r="W33" s="5"/>
      <c r="AC33" s="6"/>
      <c r="AD33" s="5"/>
    </row>
    <row r="34" spans="1:30" x14ac:dyDescent="0.25">
      <c r="A34" s="1" t="s">
        <v>42</v>
      </c>
      <c r="B34" s="1" t="s">
        <v>40</v>
      </c>
      <c r="C34" s="15"/>
      <c r="D34" s="9" t="s">
        <v>16</v>
      </c>
      <c r="E34" s="15"/>
      <c r="F34" s="5"/>
      <c r="G34" s="9"/>
      <c r="H34" s="9" t="s">
        <v>16</v>
      </c>
      <c r="I34" s="9"/>
      <c r="J34" s="11"/>
      <c r="K34" s="1" t="s">
        <v>35</v>
      </c>
      <c r="L34" s="1" t="s">
        <v>2</v>
      </c>
      <c r="M34" s="15"/>
      <c r="N34" s="9" t="s">
        <v>16</v>
      </c>
      <c r="O34" s="15"/>
      <c r="P34" s="5"/>
      <c r="Q34" s="9"/>
      <c r="R34" s="9" t="s">
        <v>16</v>
      </c>
      <c r="S34" s="9"/>
      <c r="T34" s="11"/>
      <c r="V34" s="3"/>
      <c r="W34" s="5"/>
      <c r="X34">
        <f>X5+X6+X7+X8+X9+X10+X11+X12+X23+X24+X25+X26</f>
        <v>0</v>
      </c>
      <c r="Z34">
        <f>SUM(Z5:Z30)</f>
        <v>0</v>
      </c>
      <c r="AD34" s="5"/>
    </row>
    <row r="35" spans="1:30" ht="18.75" x14ac:dyDescent="0.3">
      <c r="B35" s="6" t="s">
        <v>22</v>
      </c>
      <c r="C35" s="6"/>
      <c r="D35" s="6"/>
      <c r="E35" s="6"/>
      <c r="F35" s="7">
        <f>SUM(F5:F34)</f>
        <v>0</v>
      </c>
      <c r="G35" s="6">
        <f>SUM(G5:G34)</f>
        <v>0</v>
      </c>
      <c r="H35" s="6"/>
      <c r="I35" s="6">
        <f>SUM(I5:I34)</f>
        <v>0</v>
      </c>
      <c r="J35" s="6"/>
      <c r="L35" s="6" t="s">
        <v>22</v>
      </c>
      <c r="M35" s="6"/>
      <c r="N35" s="6"/>
      <c r="O35" s="6"/>
      <c r="P35" s="7">
        <f>SUM(P5:P34)</f>
        <v>0</v>
      </c>
      <c r="Q35" s="6">
        <f>SUM(Q5:Q34)</f>
        <v>0</v>
      </c>
      <c r="R35" s="6"/>
      <c r="S35" s="6">
        <f>SUM(S5:S34)</f>
        <v>0</v>
      </c>
      <c r="T35" s="6"/>
      <c r="V35" s="6" t="s">
        <v>22</v>
      </c>
      <c r="W35" s="7">
        <f>SUM(W5:W34)</f>
        <v>0</v>
      </c>
      <c r="AC35" s="12" t="s">
        <v>23</v>
      </c>
      <c r="AD35" s="7">
        <f>F35+ P35+W35+AD32</f>
        <v>0</v>
      </c>
    </row>
    <row r="37" spans="1:30" x14ac:dyDescent="0.25">
      <c r="A37" t="s">
        <v>57</v>
      </c>
      <c r="B37" s="20" t="s">
        <v>58</v>
      </c>
    </row>
    <row r="38" spans="1:30" x14ac:dyDescent="0.25">
      <c r="B38" t="s">
        <v>59</v>
      </c>
    </row>
    <row r="40" spans="1:30" x14ac:dyDescent="0.25">
      <c r="A40" t="s">
        <v>60</v>
      </c>
      <c r="B40" s="21" t="s">
        <v>61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30" x14ac:dyDescent="0.2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3" spans="1:30" x14ac:dyDescent="0.25">
      <c r="A43" t="s">
        <v>97</v>
      </c>
      <c r="B43" t="s">
        <v>62</v>
      </c>
    </row>
    <row r="45" spans="1:30" x14ac:dyDescent="0.25">
      <c r="B45" t="s">
        <v>63</v>
      </c>
      <c r="C45" t="s">
        <v>64</v>
      </c>
    </row>
    <row r="46" spans="1:30" x14ac:dyDescent="0.25">
      <c r="B46" t="s">
        <v>65</v>
      </c>
      <c r="C46" t="s">
        <v>66</v>
      </c>
    </row>
    <row r="47" spans="1:30" x14ac:dyDescent="0.25">
      <c r="B47" t="s">
        <v>65</v>
      </c>
      <c r="C47" t="s">
        <v>67</v>
      </c>
    </row>
    <row r="48" spans="1:30" x14ac:dyDescent="0.25">
      <c r="B48" t="s">
        <v>68</v>
      </c>
      <c r="C48" t="s">
        <v>69</v>
      </c>
    </row>
    <row r="49" spans="2:4" x14ac:dyDescent="0.25">
      <c r="B49" t="s">
        <v>63</v>
      </c>
      <c r="C49" t="s">
        <v>70</v>
      </c>
    </row>
    <row r="50" spans="2:4" x14ac:dyDescent="0.25">
      <c r="B50" t="s">
        <v>71</v>
      </c>
      <c r="C50" t="s">
        <v>72</v>
      </c>
    </row>
    <row r="51" spans="2:4" x14ac:dyDescent="0.25">
      <c r="B51" t="s">
        <v>73</v>
      </c>
      <c r="C51" t="s">
        <v>26</v>
      </c>
    </row>
    <row r="52" spans="2:4" x14ac:dyDescent="0.25">
      <c r="B52" t="s">
        <v>71</v>
      </c>
      <c r="C52" t="s">
        <v>74</v>
      </c>
    </row>
    <row r="54" spans="2:4" x14ac:dyDescent="0.25">
      <c r="B54" t="s">
        <v>75</v>
      </c>
      <c r="D54" t="s">
        <v>76</v>
      </c>
    </row>
    <row r="55" spans="2:4" x14ac:dyDescent="0.25">
      <c r="D55" t="s">
        <v>77</v>
      </c>
    </row>
    <row r="57" spans="2:4" x14ac:dyDescent="0.25">
      <c r="B57" t="s">
        <v>78</v>
      </c>
      <c r="C57" t="s">
        <v>79</v>
      </c>
    </row>
    <row r="58" spans="2:4" x14ac:dyDescent="0.25">
      <c r="B58" t="s">
        <v>80</v>
      </c>
      <c r="C58" t="s">
        <v>81</v>
      </c>
    </row>
    <row r="59" spans="2:4" x14ac:dyDescent="0.25">
      <c r="B59" t="s">
        <v>82</v>
      </c>
      <c r="C59" t="s">
        <v>83</v>
      </c>
    </row>
    <row r="60" spans="2:4" x14ac:dyDescent="0.25">
      <c r="B60" t="s">
        <v>84</v>
      </c>
      <c r="C60" t="s">
        <v>85</v>
      </c>
    </row>
    <row r="61" spans="2:4" x14ac:dyDescent="0.25">
      <c r="B61" t="s">
        <v>86</v>
      </c>
      <c r="C61" t="s">
        <v>87</v>
      </c>
    </row>
    <row r="62" spans="2:4" x14ac:dyDescent="0.25">
      <c r="B62" t="s">
        <v>88</v>
      </c>
      <c r="C62" t="s">
        <v>99</v>
      </c>
    </row>
    <row r="63" spans="2:4" x14ac:dyDescent="0.25">
      <c r="B63" t="s">
        <v>89</v>
      </c>
      <c r="C63" t="s">
        <v>100</v>
      </c>
    </row>
    <row r="64" spans="2:4" x14ac:dyDescent="0.25">
      <c r="B64" t="s">
        <v>90</v>
      </c>
      <c r="C64" t="s">
        <v>101</v>
      </c>
    </row>
    <row r="65" spans="2:3" x14ac:dyDescent="0.25">
      <c r="B65" t="s">
        <v>91</v>
      </c>
      <c r="C65" t="s">
        <v>102</v>
      </c>
    </row>
    <row r="67" spans="2:3" x14ac:dyDescent="0.25">
      <c r="B67" t="s">
        <v>92</v>
      </c>
      <c r="C67" t="s">
        <v>93</v>
      </c>
    </row>
    <row r="68" spans="2:3" x14ac:dyDescent="0.25">
      <c r="B68" t="s">
        <v>94</v>
      </c>
      <c r="C68" t="s">
        <v>95</v>
      </c>
    </row>
    <row r="69" spans="2:3" x14ac:dyDescent="0.25">
      <c r="B69" t="s">
        <v>96</v>
      </c>
    </row>
    <row r="70" spans="2:3" x14ac:dyDescent="0.25">
      <c r="B70" t="s">
        <v>98</v>
      </c>
    </row>
  </sheetData>
  <sheetProtection password="9354" sheet="1" objects="1" scenarios="1"/>
  <mergeCells count="16">
    <mergeCell ref="AC1:AG2"/>
    <mergeCell ref="V1:Y1"/>
    <mergeCell ref="V2:Y2"/>
    <mergeCell ref="B1:E1"/>
    <mergeCell ref="B2:E2"/>
    <mergeCell ref="M1:S2"/>
    <mergeCell ref="B40:AC41"/>
    <mergeCell ref="AE11:AG11"/>
    <mergeCell ref="AE16:AG16"/>
    <mergeCell ref="X22:Z22"/>
    <mergeCell ref="C4:E4"/>
    <mergeCell ref="G4:I4"/>
    <mergeCell ref="M4:O4"/>
    <mergeCell ref="Q4:S4"/>
    <mergeCell ref="X4:Z4"/>
    <mergeCell ref="AE4:AG4"/>
  </mergeCells>
  <hyperlinks>
    <hyperlink ref="B40" r:id="rId1" display="http://www.su-eidenberg.at/"/>
  </hyperlinks>
  <pageMargins left="0.51181102362204722" right="0.51181102362204722" top="0.59055118110236227" bottom="0.59055118110236227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Tippschein 2018</vt:lpstr>
    </vt:vector>
  </TitlesOfParts>
  <Company>Schachermayer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PMITT.AT</dc:creator>
  <cp:lastModifiedBy> </cp:lastModifiedBy>
  <cp:lastPrinted>2018-05-05T12:43:13Z</cp:lastPrinted>
  <dcterms:created xsi:type="dcterms:W3CDTF">2012-05-08T12:19:28Z</dcterms:created>
  <dcterms:modified xsi:type="dcterms:W3CDTF">2018-05-28T05:06:04Z</dcterms:modified>
</cp:coreProperties>
</file>